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\Downloads\"/>
    </mc:Choice>
  </mc:AlternateContent>
  <xr:revisionPtr revIDLastSave="0" documentId="13_ncr:1_{48098B29-64D9-42E8-B2CE-6A8B95E937EF}" xr6:coauthVersionLast="47" xr6:coauthVersionMax="47" xr10:uidLastSave="{00000000-0000-0000-0000-000000000000}"/>
  <bookViews>
    <workbookView xWindow="-120" yWindow="-120" windowWidth="51840" windowHeight="21120" xr2:uid="{1E76258F-D9A1-42ED-980F-D71D12BCD674}"/>
  </bookViews>
  <sheets>
    <sheet name="Første år" sheetId="1" r:id="rId1"/>
    <sheet name="år 2" sheetId="3" r:id="rId2"/>
    <sheet name="år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C4" i="1"/>
  <c r="C49" i="4" l="1"/>
  <c r="D49" i="4"/>
  <c r="E49" i="4"/>
  <c r="F49" i="4"/>
  <c r="F50" i="4" s="1"/>
  <c r="G49" i="4"/>
  <c r="H49" i="4"/>
  <c r="I49" i="4"/>
  <c r="I50" i="4" s="1"/>
  <c r="J49" i="4"/>
  <c r="J50" i="4" s="1"/>
  <c r="K49" i="4"/>
  <c r="L49" i="4"/>
  <c r="M49" i="4"/>
  <c r="M50" i="4" s="1"/>
  <c r="B49" i="4"/>
  <c r="B50" i="4" s="1"/>
  <c r="M63" i="4"/>
  <c r="L63" i="4"/>
  <c r="K63" i="4"/>
  <c r="J63" i="4"/>
  <c r="I63" i="4"/>
  <c r="H63" i="4"/>
  <c r="G63" i="4"/>
  <c r="F63" i="4"/>
  <c r="E63" i="4"/>
  <c r="D63" i="4"/>
  <c r="C63" i="4"/>
  <c r="B63" i="4"/>
  <c r="N62" i="4"/>
  <c r="N63" i="4" s="1"/>
  <c r="N61" i="4"/>
  <c r="M58" i="4"/>
  <c r="L58" i="4"/>
  <c r="K58" i="4"/>
  <c r="K65" i="4" s="1"/>
  <c r="J58" i="4"/>
  <c r="I58" i="4"/>
  <c r="I65" i="4" s="1"/>
  <c r="H58" i="4"/>
  <c r="H65" i="4" s="1"/>
  <c r="G58" i="4"/>
  <c r="G65" i="4" s="1"/>
  <c r="F58" i="4"/>
  <c r="E58" i="4"/>
  <c r="E65" i="4" s="1"/>
  <c r="D58" i="4"/>
  <c r="D65" i="4" s="1"/>
  <c r="C58" i="4"/>
  <c r="C65" i="4" s="1"/>
  <c r="B58" i="4"/>
  <c r="N57" i="4"/>
  <c r="N56" i="4"/>
  <c r="N55" i="4"/>
  <c r="L50" i="4"/>
  <c r="K50" i="4"/>
  <c r="H50" i="4"/>
  <c r="G50" i="4"/>
  <c r="D50" i="4"/>
  <c r="C50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L21" i="4"/>
  <c r="L52" i="4" s="1"/>
  <c r="D21" i="4"/>
  <c r="M19" i="4"/>
  <c r="L19" i="4"/>
  <c r="K19" i="4"/>
  <c r="J19" i="4"/>
  <c r="I19" i="4"/>
  <c r="I21" i="4" s="1"/>
  <c r="H19" i="4"/>
  <c r="G19" i="4"/>
  <c r="F19" i="4"/>
  <c r="E19" i="4"/>
  <c r="D19" i="4"/>
  <c r="C19" i="4"/>
  <c r="B19" i="4"/>
  <c r="N18" i="4"/>
  <c r="N17" i="4"/>
  <c r="N16" i="4"/>
  <c r="N15" i="4"/>
  <c r="M12" i="4"/>
  <c r="L12" i="4"/>
  <c r="K12" i="4"/>
  <c r="K21" i="4" s="1"/>
  <c r="K52" i="4" s="1"/>
  <c r="K67" i="4" s="1"/>
  <c r="J12" i="4"/>
  <c r="J21" i="4" s="1"/>
  <c r="I12" i="4"/>
  <c r="H12" i="4"/>
  <c r="H21" i="4" s="1"/>
  <c r="H52" i="4" s="1"/>
  <c r="G12" i="4"/>
  <c r="G21" i="4" s="1"/>
  <c r="G52" i="4" s="1"/>
  <c r="G67" i="4" s="1"/>
  <c r="F12" i="4"/>
  <c r="F21" i="4" s="1"/>
  <c r="E12" i="4"/>
  <c r="D12" i="4"/>
  <c r="C12" i="4"/>
  <c r="C21" i="4" s="1"/>
  <c r="C52" i="4" s="1"/>
  <c r="C67" i="4" s="1"/>
  <c r="B12" i="4"/>
  <c r="N11" i="4"/>
  <c r="N10" i="4"/>
  <c r="N9" i="4"/>
  <c r="M63" i="3"/>
  <c r="L63" i="3"/>
  <c r="K63" i="3"/>
  <c r="J63" i="3"/>
  <c r="I63" i="3"/>
  <c r="H63" i="3"/>
  <c r="G63" i="3"/>
  <c r="F63" i="3"/>
  <c r="E63" i="3"/>
  <c r="D63" i="3"/>
  <c r="C63" i="3"/>
  <c r="B63" i="3"/>
  <c r="N62" i="3"/>
  <c r="N61" i="3"/>
  <c r="N63" i="3" s="1"/>
  <c r="M58" i="3"/>
  <c r="M65" i="3" s="1"/>
  <c r="L58" i="3"/>
  <c r="K58" i="3"/>
  <c r="K65" i="3" s="1"/>
  <c r="J58" i="3"/>
  <c r="J65" i="3" s="1"/>
  <c r="I58" i="3"/>
  <c r="H58" i="3"/>
  <c r="G58" i="3"/>
  <c r="F58" i="3"/>
  <c r="F65" i="3" s="1"/>
  <c r="E58" i="3"/>
  <c r="E65" i="3" s="1"/>
  <c r="D58" i="3"/>
  <c r="C58" i="3"/>
  <c r="C65" i="3" s="1"/>
  <c r="B58" i="3"/>
  <c r="B65" i="3" s="1"/>
  <c r="N57" i="3"/>
  <c r="N56" i="3"/>
  <c r="N55" i="3"/>
  <c r="M50" i="3"/>
  <c r="L50" i="3"/>
  <c r="K50" i="3"/>
  <c r="J50" i="3"/>
  <c r="I50" i="3"/>
  <c r="H50" i="3"/>
  <c r="G50" i="3"/>
  <c r="F50" i="3"/>
  <c r="E50" i="3"/>
  <c r="D50" i="3"/>
  <c r="C50" i="3"/>
  <c r="B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D21" i="3"/>
  <c r="D52" i="3" s="1"/>
  <c r="M19" i="3"/>
  <c r="L19" i="3"/>
  <c r="K19" i="3"/>
  <c r="J19" i="3"/>
  <c r="I19" i="3"/>
  <c r="H19" i="3"/>
  <c r="G19" i="3"/>
  <c r="F19" i="3"/>
  <c r="E19" i="3"/>
  <c r="D19" i="3"/>
  <c r="C19" i="3"/>
  <c r="B19" i="3"/>
  <c r="N19" i="3" s="1"/>
  <c r="N18" i="3"/>
  <c r="N17" i="3"/>
  <c r="N16" i="3"/>
  <c r="N15" i="3"/>
  <c r="M12" i="3"/>
  <c r="M21" i="3" s="1"/>
  <c r="L12" i="3"/>
  <c r="L21" i="3" s="1"/>
  <c r="L52" i="3" s="1"/>
  <c r="K12" i="3"/>
  <c r="K21" i="3" s="1"/>
  <c r="K52" i="3" s="1"/>
  <c r="K67" i="3" s="1"/>
  <c r="J12" i="3"/>
  <c r="J21" i="3" s="1"/>
  <c r="J52" i="3" s="1"/>
  <c r="J67" i="3" s="1"/>
  <c r="I12" i="3"/>
  <c r="I21" i="3" s="1"/>
  <c r="H12" i="3"/>
  <c r="H21" i="3" s="1"/>
  <c r="H52" i="3" s="1"/>
  <c r="G12" i="3"/>
  <c r="G21" i="3" s="1"/>
  <c r="G52" i="3" s="1"/>
  <c r="F12" i="3"/>
  <c r="F21" i="3" s="1"/>
  <c r="F52" i="3" s="1"/>
  <c r="F67" i="3" s="1"/>
  <c r="E12" i="3"/>
  <c r="E21" i="3" s="1"/>
  <c r="D12" i="3"/>
  <c r="C12" i="3"/>
  <c r="C21" i="3" s="1"/>
  <c r="C52" i="3" s="1"/>
  <c r="C67" i="3" s="1"/>
  <c r="B12" i="3"/>
  <c r="B21" i="3" s="1"/>
  <c r="B52" i="3" s="1"/>
  <c r="B67" i="3" s="1"/>
  <c r="N11" i="3"/>
  <c r="N10" i="3"/>
  <c r="N9" i="3"/>
  <c r="F65" i="1"/>
  <c r="H65" i="1"/>
  <c r="J65" i="1"/>
  <c r="B65" i="1"/>
  <c r="C63" i="1"/>
  <c r="D63" i="1"/>
  <c r="E63" i="1"/>
  <c r="F63" i="1"/>
  <c r="G63" i="1"/>
  <c r="H63" i="1"/>
  <c r="I63" i="1"/>
  <c r="J63" i="1"/>
  <c r="K63" i="1"/>
  <c r="L63" i="1"/>
  <c r="M63" i="1"/>
  <c r="B63" i="1"/>
  <c r="C58" i="1"/>
  <c r="C65" i="1" s="1"/>
  <c r="D58" i="1"/>
  <c r="D65" i="1" s="1"/>
  <c r="E58" i="1"/>
  <c r="E65" i="1" s="1"/>
  <c r="F58" i="1"/>
  <c r="G58" i="1"/>
  <c r="G65" i="1" s="1"/>
  <c r="H58" i="1"/>
  <c r="I58" i="1"/>
  <c r="I65" i="1" s="1"/>
  <c r="J58" i="1"/>
  <c r="K58" i="1"/>
  <c r="K65" i="1" s="1"/>
  <c r="L58" i="1"/>
  <c r="L65" i="1" s="1"/>
  <c r="M58" i="1"/>
  <c r="M65" i="1" s="1"/>
  <c r="B58" i="1"/>
  <c r="C50" i="1"/>
  <c r="D50" i="1"/>
  <c r="E50" i="1"/>
  <c r="F50" i="1"/>
  <c r="G50" i="1"/>
  <c r="H50" i="1"/>
  <c r="I50" i="1"/>
  <c r="J50" i="1"/>
  <c r="K50" i="1"/>
  <c r="L50" i="1"/>
  <c r="M50" i="1"/>
  <c r="B50" i="1"/>
  <c r="E21" i="1"/>
  <c r="E52" i="1" s="1"/>
  <c r="E67" i="1" s="1"/>
  <c r="F21" i="1"/>
  <c r="F52" i="1" s="1"/>
  <c r="F67" i="1" s="1"/>
  <c r="I21" i="1"/>
  <c r="I52" i="1" s="1"/>
  <c r="I67" i="1" s="1"/>
  <c r="M21" i="1"/>
  <c r="M52" i="1" s="1"/>
  <c r="M67" i="1" s="1"/>
  <c r="C19" i="1"/>
  <c r="D19" i="1"/>
  <c r="E19" i="1"/>
  <c r="F19" i="1"/>
  <c r="G19" i="1"/>
  <c r="H19" i="1"/>
  <c r="I19" i="1"/>
  <c r="J19" i="1"/>
  <c r="K19" i="1"/>
  <c r="L19" i="1"/>
  <c r="M19" i="1"/>
  <c r="B19" i="1"/>
  <c r="C12" i="1"/>
  <c r="C21" i="1" s="1"/>
  <c r="C52" i="1" s="1"/>
  <c r="C67" i="1" s="1"/>
  <c r="D12" i="1"/>
  <c r="D21" i="1" s="1"/>
  <c r="D52" i="1" s="1"/>
  <c r="D67" i="1" s="1"/>
  <c r="E12" i="1"/>
  <c r="F12" i="1"/>
  <c r="G12" i="1"/>
  <c r="G21" i="1" s="1"/>
  <c r="G52" i="1" s="1"/>
  <c r="G67" i="1" s="1"/>
  <c r="H12" i="1"/>
  <c r="H21" i="1" s="1"/>
  <c r="H52" i="1" s="1"/>
  <c r="H67" i="1" s="1"/>
  <c r="I12" i="1"/>
  <c r="J12" i="1"/>
  <c r="J21" i="1" s="1"/>
  <c r="J52" i="1" s="1"/>
  <c r="J67" i="1" s="1"/>
  <c r="K12" i="1"/>
  <c r="K21" i="1" s="1"/>
  <c r="K52" i="1" s="1"/>
  <c r="K67" i="1" s="1"/>
  <c r="L12" i="1"/>
  <c r="L21" i="1" s="1"/>
  <c r="L52" i="1" s="1"/>
  <c r="L67" i="1" s="1"/>
  <c r="M12" i="1"/>
  <c r="B12" i="1"/>
  <c r="N62" i="1"/>
  <c r="N61" i="1"/>
  <c r="N63" i="1" s="1"/>
  <c r="N57" i="1"/>
  <c r="N56" i="1"/>
  <c r="N55" i="1"/>
  <c r="N58" i="1" s="1"/>
  <c r="N65" i="1" s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50" i="1" s="1"/>
  <c r="N24" i="1"/>
  <c r="N18" i="1"/>
  <c r="N17" i="1"/>
  <c r="N16" i="1"/>
  <c r="N15" i="1"/>
  <c r="N10" i="1"/>
  <c r="N11" i="1"/>
  <c r="N9" i="1"/>
  <c r="N58" i="3" l="1"/>
  <c r="N65" i="3" s="1"/>
  <c r="G65" i="3"/>
  <c r="G67" i="3" s="1"/>
  <c r="N12" i="4"/>
  <c r="N21" i="4" s="1"/>
  <c r="N19" i="4"/>
  <c r="H65" i="3"/>
  <c r="B65" i="4"/>
  <c r="J65" i="4"/>
  <c r="N19" i="1"/>
  <c r="I52" i="3"/>
  <c r="N50" i="3"/>
  <c r="I65" i="3"/>
  <c r="L65" i="4"/>
  <c r="L67" i="4" s="1"/>
  <c r="E21" i="4"/>
  <c r="M65" i="4"/>
  <c r="M21" i="4"/>
  <c r="N12" i="1"/>
  <c r="N21" i="1" s="1"/>
  <c r="N52" i="1" s="1"/>
  <c r="N67" i="1" s="1"/>
  <c r="B21" i="1"/>
  <c r="B52" i="1" s="1"/>
  <c r="B67" i="1" s="1"/>
  <c r="D65" i="3"/>
  <c r="L65" i="3"/>
  <c r="L67" i="3" s="1"/>
  <c r="F65" i="4"/>
  <c r="E52" i="3"/>
  <c r="E67" i="3" s="1"/>
  <c r="M52" i="3"/>
  <c r="M67" i="3" s="1"/>
  <c r="N58" i="4"/>
  <c r="N65" i="4" s="1"/>
  <c r="N49" i="4"/>
  <c r="I52" i="4"/>
  <c r="I67" i="4" s="1"/>
  <c r="M52" i="4"/>
  <c r="E50" i="4"/>
  <c r="E52" i="4" s="1"/>
  <c r="E67" i="4" s="1"/>
  <c r="F52" i="4"/>
  <c r="F67" i="4" s="1"/>
  <c r="J52" i="4"/>
  <c r="J67" i="4" s="1"/>
  <c r="D52" i="4"/>
  <c r="D67" i="4" s="1"/>
  <c r="N50" i="4"/>
  <c r="H67" i="4"/>
  <c r="B21" i="4"/>
  <c r="B52" i="4" s="1"/>
  <c r="D67" i="3"/>
  <c r="H67" i="3"/>
  <c r="N12" i="3"/>
  <c r="N21" i="3" s="1"/>
  <c r="N52" i="3" s="1"/>
  <c r="N67" i="3" s="1"/>
  <c r="B67" i="4" l="1"/>
  <c r="I67" i="3"/>
  <c r="N52" i="4"/>
  <c r="N67" i="4" s="1"/>
  <c r="M67" i="4"/>
</calcChain>
</file>

<file path=xl/sharedStrings.xml><?xml version="1.0" encoding="utf-8"?>
<sst xmlns="http://schemas.openxmlformats.org/spreadsheetml/2006/main" count="204" uniqueCount="69">
  <si>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</si>
  <si>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</si>
  <si>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</si>
  <si>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</si>
  <si>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</si>
  <si>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</si>
  <si>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</si>
  <si>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</si>
  <si>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</si>
  <si>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</si>
  <si>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</si>
  <si>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</si>
  <si>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</si>
  <si>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Omsætning</t>
  </si>
  <si>
    <t>Salg  af vare 1</t>
  </si>
  <si>
    <t>Salg  af vare 2</t>
  </si>
  <si>
    <t>Salg af vare  3</t>
  </si>
  <si>
    <t>Omsætning i alt:</t>
  </si>
  <si>
    <t>Variable omkostninger</t>
  </si>
  <si>
    <t>Materialer</t>
  </si>
  <si>
    <t>Lønomkostninger</t>
  </si>
  <si>
    <t>Transportomkostninger</t>
  </si>
  <si>
    <t>Andet</t>
  </si>
  <si>
    <t>Variable omkostninger i alt:</t>
  </si>
  <si>
    <t>Dækningsbidrag (DB): (Omsætning - variable omkostninger)</t>
  </si>
  <si>
    <t>Faste omkostninger</t>
  </si>
  <si>
    <t>Funktionærløn (inkl. ATP osv.)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</si>
  <si>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</si>
  <si>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</si>
  <si>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</si>
  <si>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</si>
  <si>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</si>
  <si>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</si>
  <si>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</si>
  <si>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</si>
  <si>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Telefoner</t>
  </si>
  <si>
    <t>Internetforbindelse</t>
  </si>
  <si>
    <t>Hjemmeside abonnement/hosting og opdatering 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</si>
  <si>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</si>
  <si>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</si>
  <si>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</si>
  <si>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</si>
  <si>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</si>
  <si>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</si>
  <si>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It udstyr</t>
  </si>
  <si>
    <t>Leasing-afgift</t>
  </si>
  <si>
    <t>Småanskaffelser under 12.800 kr. (2015)</t>
  </si>
  <si>
    <t>Vedl. af driftsmidler</t>
  </si>
  <si>
    <t>Revisor</t>
  </si>
  <si>
    <t>Advokat</t>
  </si>
  <si>
    <t>Anden rådgivning</t>
  </si>
  <si>
    <t>Uforudsete omkostninger 5% af faste omkostninger</t>
  </si>
  <si>
    <t>Fasteomkostninger i alt:</t>
  </si>
  <si>
    <t>Resultat før renter og afskrivninger (DB-faste omkostninger)</t>
  </si>
  <si>
    <t>Renter</t>
  </si>
  <si>
    <t>Renter af banklån</t>
  </si>
  <si>
    <t>Renter af kassekredit</t>
  </si>
  <si>
    <t>Andre renter</t>
  </si>
  <si>
    <t>Renter i alt:</t>
  </si>
  <si>
    <t>Afskrivninger:</t>
  </si>
  <si>
    <t>Driftsmidler</t>
  </si>
  <si>
    <t>Afskrivninger i alt:</t>
  </si>
  <si>
    <t>Faste omkostninger - renter og afskrivninger i alt:</t>
  </si>
  <si>
    <t>Nettooverskud (DB - faste.omk., renter og afskr.):</t>
  </si>
  <si>
    <t xml:space="preserve">Skabelon til </t>
  </si>
  <si>
    <t>Driftsbudget</t>
  </si>
  <si>
    <t>Funktionærløn (inkl. skat, pension, AMA osv.)</t>
  </si>
  <si>
    <t xml:space="preserve">Småanskaffelser </t>
  </si>
  <si>
    <t>År: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</si>
</sst>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546100</xdr:colOff>
      <xdr:row>0</xdr:row>
      <xdr:rowOff>183579</xdr:rowOff>
    </xdr:from>
    <xdr:to>
      <xdr:col>13</xdr:col>
      <xdr:colOff>679450</xdr:colOff>
      <xdr:row>3</xdr:row>
      <xdr:rowOff>381571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A824496A-0E6E-4496-ADD7-3BDD4635A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42550" y="183579"/>
          <a:ext cx="2276475" cy="769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25A7248-1099-4694-8F67-18572B676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581026</xdr:colOff>
      <xdr:row>0</xdr:row>
      <xdr:rowOff>28575</xdr:rowOff>
    </xdr:from>
    <xdr:to>
      <xdr:col>13</xdr:col>
      <xdr:colOff>591309</xdr:colOff>
      <xdr:row>3</xdr:row>
      <xdr:rowOff>304800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B2EBE0D-449F-46D5-9AC7-D3AC834D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6" y="28575"/>
          <a:ext cx="215340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A86C-36B6-4D4E-8F0F-2A9A83F6577B}">
  <dimension ref="A1:N67"/>
  <sheetViews>
    <sheetView tabSelected="1" workbookViewId="0">
      <selection activeCell="Q7" sqref="Q7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</f>
        <v>2023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26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6">SUM(C24:C49)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  <c r="N50" s="6">
        <f t="shared" si="6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7">C21-C50</f>
        <v>0</v>
      </c>
      <c r="D52" s="7">
        <f t="shared" si="7"/>
        <v>0</v>
      </c>
      <c r="E52" s="7">
        <f t="shared" si="7"/>
        <v>0</v>
      </c>
      <c r="F52" s="7">
        <f t="shared" si="7"/>
        <v>0</v>
      </c>
      <c r="G52" s="7">
        <f t="shared" si="7"/>
        <v>0</v>
      </c>
      <c r="H52" s="7">
        <f t="shared" si="7"/>
        <v>0</v>
      </c>
      <c r="I52" s="7">
        <f t="shared" si="7"/>
        <v>0</v>
      </c>
      <c r="J52" s="7">
        <f t="shared" si="7"/>
        <v>0</v>
      </c>
      <c r="K52" s="7">
        <f t="shared" si="7"/>
        <v>0</v>
      </c>
      <c r="L52" s="7">
        <f t="shared" si="7"/>
        <v>0</v>
      </c>
      <c r="M52" s="7">
        <f t="shared" si="7"/>
        <v>0</v>
      </c>
      <c r="N52" s="7">
        <f t="shared" si="7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8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8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8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9">SUM(C55:C57)</f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0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0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1">SUM(C61:C62)</f>
        <v>0</v>
      </c>
      <c r="D63" s="6">
        <f t="shared" si="11"/>
        <v>0</v>
      </c>
      <c r="E63" s="6">
        <f t="shared" si="11"/>
        <v>0</v>
      </c>
      <c r="F63" s="6">
        <f t="shared" si="11"/>
        <v>0</v>
      </c>
      <c r="G63" s="6">
        <f t="shared" si="11"/>
        <v>0</v>
      </c>
      <c r="H63" s="6">
        <f t="shared" si="11"/>
        <v>0</v>
      </c>
      <c r="I63" s="6">
        <f t="shared" si="11"/>
        <v>0</v>
      </c>
      <c r="J63" s="6">
        <f t="shared" si="11"/>
        <v>0</v>
      </c>
      <c r="K63" s="6">
        <f t="shared" si="11"/>
        <v>0</v>
      </c>
      <c r="L63" s="6">
        <f t="shared" si="11"/>
        <v>0</v>
      </c>
      <c r="M63" s="6">
        <f t="shared" si="11"/>
        <v>0</v>
      </c>
      <c r="N63" s="6">
        <f t="shared" si="11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2">C58+C63</f>
        <v>0</v>
      </c>
      <c r="D65" s="7">
        <f t="shared" si="12"/>
        <v>0</v>
      </c>
      <c r="E65" s="7">
        <f t="shared" si="12"/>
        <v>0</v>
      </c>
      <c r="F65" s="7">
        <f t="shared" si="12"/>
        <v>0</v>
      </c>
      <c r="G65" s="7">
        <f t="shared" si="12"/>
        <v>0</v>
      </c>
      <c r="H65" s="7">
        <f t="shared" si="12"/>
        <v>0</v>
      </c>
      <c r="I65" s="7">
        <f t="shared" si="12"/>
        <v>0</v>
      </c>
      <c r="J65" s="7">
        <f t="shared" si="12"/>
        <v>0</v>
      </c>
      <c r="K65" s="7">
        <f t="shared" si="12"/>
        <v>0</v>
      </c>
      <c r="L65" s="7">
        <f t="shared" si="12"/>
        <v>0</v>
      </c>
      <c r="M65" s="7">
        <f t="shared" si="12"/>
        <v>0</v>
      </c>
      <c r="N65" s="7">
        <f t="shared" si="12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3">C52-C65</f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7422-DC2A-47CC-AB18-B0200748979B}">
  <dimension ref="A1:N67"/>
  <sheetViews>
    <sheetView workbookViewId="0">
      <selection activeCell="A6" sqref="A6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YEAR(TODAY())+1</f>
        <v>2024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26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6">SUM(C24:C49)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  <c r="N50" s="6">
        <f t="shared" si="6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7">C21-C50</f>
        <v>0</v>
      </c>
      <c r="D52" s="7">
        <f t="shared" si="7"/>
        <v>0</v>
      </c>
      <c r="E52" s="7">
        <f t="shared" si="7"/>
        <v>0</v>
      </c>
      <c r="F52" s="7">
        <f t="shared" si="7"/>
        <v>0</v>
      </c>
      <c r="G52" s="7">
        <f t="shared" si="7"/>
        <v>0</v>
      </c>
      <c r="H52" s="7">
        <f t="shared" si="7"/>
        <v>0</v>
      </c>
      <c r="I52" s="7">
        <f t="shared" si="7"/>
        <v>0</v>
      </c>
      <c r="J52" s="7">
        <f t="shared" si="7"/>
        <v>0</v>
      </c>
      <c r="K52" s="7">
        <f t="shared" si="7"/>
        <v>0</v>
      </c>
      <c r="L52" s="7">
        <f t="shared" si="7"/>
        <v>0</v>
      </c>
      <c r="M52" s="7">
        <f t="shared" si="7"/>
        <v>0</v>
      </c>
      <c r="N52" s="7">
        <f t="shared" si="7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8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8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8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9">SUM(C55:C57)</f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0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0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1">SUM(C61:C62)</f>
        <v>0</v>
      </c>
      <c r="D63" s="6">
        <f t="shared" si="11"/>
        <v>0</v>
      </c>
      <c r="E63" s="6">
        <f t="shared" si="11"/>
        <v>0</v>
      </c>
      <c r="F63" s="6">
        <f t="shared" si="11"/>
        <v>0</v>
      </c>
      <c r="G63" s="6">
        <f t="shared" si="11"/>
        <v>0</v>
      </c>
      <c r="H63" s="6">
        <f t="shared" si="11"/>
        <v>0</v>
      </c>
      <c r="I63" s="6">
        <f t="shared" si="11"/>
        <v>0</v>
      </c>
      <c r="J63" s="6">
        <f t="shared" si="11"/>
        <v>0</v>
      </c>
      <c r="K63" s="6">
        <f t="shared" si="11"/>
        <v>0</v>
      </c>
      <c r="L63" s="6">
        <f t="shared" si="11"/>
        <v>0</v>
      </c>
      <c r="M63" s="6">
        <f t="shared" si="11"/>
        <v>0</v>
      </c>
      <c r="N63" s="6">
        <f t="shared" si="11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2">C58+C63</f>
        <v>0</v>
      </c>
      <c r="D65" s="7">
        <f t="shared" si="12"/>
        <v>0</v>
      </c>
      <c r="E65" s="7">
        <f t="shared" si="12"/>
        <v>0</v>
      </c>
      <c r="F65" s="7">
        <f t="shared" si="12"/>
        <v>0</v>
      </c>
      <c r="G65" s="7">
        <f t="shared" si="12"/>
        <v>0</v>
      </c>
      <c r="H65" s="7">
        <f t="shared" si="12"/>
        <v>0</v>
      </c>
      <c r="I65" s="7">
        <f t="shared" si="12"/>
        <v>0</v>
      </c>
      <c r="J65" s="7">
        <f t="shared" si="12"/>
        <v>0</v>
      </c>
      <c r="K65" s="7">
        <f t="shared" si="12"/>
        <v>0</v>
      </c>
      <c r="L65" s="7">
        <f t="shared" si="12"/>
        <v>0</v>
      </c>
      <c r="M65" s="7">
        <f t="shared" si="12"/>
        <v>0</v>
      </c>
      <c r="N65" s="7">
        <f t="shared" si="12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3">C52-C65</f>
        <v>0</v>
      </c>
      <c r="D67" s="7">
        <f t="shared" si="13"/>
        <v>0</v>
      </c>
      <c r="E67" s="7">
        <f t="shared" si="13"/>
        <v>0</v>
      </c>
      <c r="F67" s="7">
        <f t="shared" si="13"/>
        <v>0</v>
      </c>
      <c r="G67" s="7">
        <f t="shared" si="13"/>
        <v>0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0</v>
      </c>
      <c r="L67" s="7">
        <f t="shared" si="13"/>
        <v>0</v>
      </c>
      <c r="M67" s="7">
        <f t="shared" si="13"/>
        <v>0</v>
      </c>
      <c r="N67" s="7">
        <f t="shared" si="1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BA35-D4B0-454D-8AC4-F0BD6465F0DA}">
  <sheetPr>
    <pageSetUpPr fitToPage="1"/>
  </sheetPr>
  <dimension ref="A1:N67"/>
  <sheetViews>
    <sheetView workbookViewId="0">
      <selection activeCell="A6" sqref="A6"/>
    </sheetView>
  </sheetViews>
  <sheetFormatPr defaultColWidth="8.85546875" defaultRowHeight="15" x14ac:dyDescent="0.25"/>
  <cols>
    <col min="1" max="1" width="49" bestFit="1" customWidth="1"/>
    <col min="2" max="14" width="10.7109375" customWidth="1"/>
  </cols>
  <sheetData>
    <row r="1" spans="1:14" x14ac:dyDescent="0.25">
      <c r="D1" s="3"/>
    </row>
    <row r="2" spans="1:14" x14ac:dyDescent="0.25">
      <c r="D2" s="3"/>
    </row>
    <row r="3" spans="1:14" x14ac:dyDescent="0.25">
      <c r="A3" t="s">
        <v>64</v>
      </c>
      <c r="D3" s="3"/>
    </row>
    <row r="4" spans="1:14" ht="31.5" x14ac:dyDescent="0.5">
      <c r="A4" s="4" t="s">
        <v>65</v>
      </c>
      <c r="B4" s="8" t="s">
        <v>68</v>
      </c>
      <c r="C4" s="8">
        <f ca="1">YEAR(TODAY())+2</f>
        <v>2025</v>
      </c>
      <c r="D4" s="3"/>
    </row>
    <row r="5" spans="1:14" s="2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2.75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2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12.75" x14ac:dyDescent="0.2">
      <c r="A8" s="5" t="s">
        <v>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2.75" x14ac:dyDescent="0.2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6">
        <f>SUM(B9:M9)</f>
        <v>0</v>
      </c>
    </row>
    <row r="10" spans="1:14" s="2" customFormat="1" ht="12.75" x14ac:dyDescent="0.2">
      <c r="A10" s="1" t="s">
        <v>15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6">
        <f t="shared" ref="N10:N12" si="0">SUM(B10:M10)</f>
        <v>0</v>
      </c>
    </row>
    <row r="11" spans="1:14" s="2" customFormat="1" ht="12.75" x14ac:dyDescent="0.2">
      <c r="A11" s="1" t="s">
        <v>16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 t="shared" si="0"/>
        <v>0</v>
      </c>
    </row>
    <row r="12" spans="1:14" s="2" customFormat="1" ht="12.75" x14ac:dyDescent="0.2">
      <c r="A12" s="6" t="s">
        <v>17</v>
      </c>
      <c r="B12" s="6">
        <f>SUM(B9:B11)</f>
        <v>0</v>
      </c>
      <c r="C12" s="6">
        <f t="shared" ref="C12:M12" si="1">SUM(C9:C11)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 t="shared" si="1"/>
        <v>0</v>
      </c>
      <c r="M12" s="6">
        <f t="shared" si="1"/>
        <v>0</v>
      </c>
      <c r="N12" s="6">
        <f t="shared" si="0"/>
        <v>0</v>
      </c>
    </row>
    <row r="13" spans="1:14" s="2" customFormat="1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2.75" x14ac:dyDescent="0.2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" customFormat="1" ht="12.75" x14ac:dyDescent="0.2">
      <c r="A15" s="1" t="s">
        <v>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6">
        <f t="shared" ref="N15:N19" si="2">SUM(B15:M15)</f>
        <v>0</v>
      </c>
    </row>
    <row r="16" spans="1:14" s="2" customFormat="1" ht="12.75" x14ac:dyDescent="0.2">
      <c r="A16" s="1" t="s">
        <v>20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f t="shared" si="2"/>
        <v>0</v>
      </c>
    </row>
    <row r="17" spans="1:14" s="2" customFormat="1" ht="12.75" x14ac:dyDescent="0.2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6">
        <f t="shared" si="2"/>
        <v>0</v>
      </c>
    </row>
    <row r="18" spans="1:14" s="2" customFormat="1" ht="12.75" x14ac:dyDescent="0.2">
      <c r="A18" s="1" t="s">
        <v>22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si="2"/>
        <v>0</v>
      </c>
    </row>
    <row r="19" spans="1:14" s="2" customFormat="1" ht="12.75" x14ac:dyDescent="0.2">
      <c r="A19" s="6" t="s">
        <v>23</v>
      </c>
      <c r="B19" s="6">
        <f>SUM(B15:B18)</f>
        <v>0</v>
      </c>
      <c r="C19" s="6">
        <f t="shared" ref="C19:M19" si="3">SUM(C15:C18)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  <c r="I19" s="6">
        <f t="shared" si="3"/>
        <v>0</v>
      </c>
      <c r="J19" s="6">
        <f t="shared" si="3"/>
        <v>0</v>
      </c>
      <c r="K19" s="6">
        <f t="shared" si="3"/>
        <v>0</v>
      </c>
      <c r="L19" s="6">
        <f t="shared" si="3"/>
        <v>0</v>
      </c>
      <c r="M19" s="6">
        <f t="shared" si="3"/>
        <v>0</v>
      </c>
      <c r="N19" s="6">
        <f t="shared" si="2"/>
        <v>0</v>
      </c>
    </row>
    <row r="20" spans="1:14" s="2" customFormat="1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 x14ac:dyDescent="0.2">
      <c r="A21" s="7" t="s">
        <v>24</v>
      </c>
      <c r="B21" s="7">
        <f>B12-B19</f>
        <v>0</v>
      </c>
      <c r="C21" s="7">
        <f t="shared" ref="C21:N21" si="4">C12-C19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</row>
    <row r="22" spans="1:14" s="2" customFormat="1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 x14ac:dyDescent="0.2">
      <c r="A23" s="5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s="2" customFormat="1" ht="12.75" x14ac:dyDescent="0.2">
      <c r="A24" s="1" t="s">
        <v>66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ref="N24:N49" si="5">SUM(B24:M24)</f>
        <v>0</v>
      </c>
    </row>
    <row r="25" spans="1:14" s="2" customFormat="1" ht="12.75" x14ac:dyDescent="0.2">
      <c r="A25" s="1" t="s">
        <v>27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5"/>
        <v>0</v>
      </c>
    </row>
    <row r="26" spans="1:14" s="2" customFormat="1" ht="12.75" x14ac:dyDescent="0.2">
      <c r="A26" s="1" t="s">
        <v>28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5"/>
        <v>0</v>
      </c>
    </row>
    <row r="27" spans="1:14" s="2" customFormat="1" ht="12.75" x14ac:dyDescent="0.2">
      <c r="A27" s="1" t="s">
        <v>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5"/>
        <v>0</v>
      </c>
    </row>
    <row r="28" spans="1:14" s="2" customFormat="1" ht="12.75" x14ac:dyDescent="0.2">
      <c r="A28" s="1" t="s">
        <v>30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5"/>
        <v>0</v>
      </c>
    </row>
    <row r="29" spans="1:14" s="2" customFormat="1" ht="12.75" x14ac:dyDescent="0.2">
      <c r="A29" s="1" t="s">
        <v>31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5"/>
        <v>0</v>
      </c>
    </row>
    <row r="30" spans="1:14" s="2" customFormat="1" ht="12.75" x14ac:dyDescent="0.2">
      <c r="A30" s="1" t="s">
        <v>32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5"/>
        <v>0</v>
      </c>
    </row>
    <row r="31" spans="1:14" s="2" customFormat="1" ht="12.75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5"/>
        <v>0</v>
      </c>
    </row>
    <row r="32" spans="1:14" s="2" customFormat="1" ht="12.75" x14ac:dyDescent="0.2">
      <c r="A32" s="1" t="s">
        <v>34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5"/>
        <v>0</v>
      </c>
    </row>
    <row r="33" spans="1:14" s="2" customFormat="1" ht="12.75" x14ac:dyDescent="0.2">
      <c r="A33" s="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5"/>
        <v>0</v>
      </c>
    </row>
    <row r="34" spans="1:14" s="2" customFormat="1" ht="12.75" x14ac:dyDescent="0.2">
      <c r="A34" s="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5"/>
        <v>0</v>
      </c>
    </row>
    <row r="35" spans="1:14" s="2" customFormat="1" ht="12.75" x14ac:dyDescent="0.2">
      <c r="A35" s="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5"/>
        <v>0</v>
      </c>
    </row>
    <row r="36" spans="1:14" s="2" customFormat="1" ht="12.75" x14ac:dyDescent="0.2">
      <c r="A36" s="1" t="s">
        <v>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5"/>
        <v>0</v>
      </c>
    </row>
    <row r="37" spans="1:14" s="2" customFormat="1" ht="12.75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5"/>
        <v>0</v>
      </c>
    </row>
    <row r="38" spans="1:14" s="2" customFormat="1" ht="12.75" x14ac:dyDescent="0.2">
      <c r="A38" s="1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 t="shared" si="5"/>
        <v>0</v>
      </c>
    </row>
    <row r="39" spans="1:14" s="2" customFormat="1" ht="12.75" x14ac:dyDescent="0.2">
      <c r="A39" s="1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5"/>
        <v>0</v>
      </c>
    </row>
    <row r="40" spans="1:14" s="2" customFormat="1" ht="12.75" x14ac:dyDescent="0.2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5"/>
        <v>0</v>
      </c>
    </row>
    <row r="41" spans="1:14" s="2" customFormat="1" ht="12.75" x14ac:dyDescent="0.2">
      <c r="A41" s="1" t="s">
        <v>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5"/>
        <v>0</v>
      </c>
    </row>
    <row r="42" spans="1:14" s="2" customFormat="1" ht="12.75" x14ac:dyDescent="0.2">
      <c r="A42" s="1" t="s">
        <v>44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5"/>
        <v>0</v>
      </c>
    </row>
    <row r="43" spans="1:14" s="2" customFormat="1" ht="12.75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5"/>
        <v>0</v>
      </c>
    </row>
    <row r="44" spans="1:14" s="2" customFormat="1" ht="12.75" x14ac:dyDescent="0.2">
      <c r="A44" s="1" t="s">
        <v>67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5"/>
        <v>0</v>
      </c>
    </row>
    <row r="45" spans="1:14" s="2" customFormat="1" ht="12.75" x14ac:dyDescent="0.2">
      <c r="A45" s="1" t="s">
        <v>47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5"/>
        <v>0</v>
      </c>
    </row>
    <row r="46" spans="1:14" s="2" customFormat="1" ht="12.75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5"/>
        <v>0</v>
      </c>
    </row>
    <row r="47" spans="1:14" s="2" customFormat="1" ht="12.75" x14ac:dyDescent="0.2">
      <c r="A47" s="1" t="s">
        <v>49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5"/>
        <v>0</v>
      </c>
    </row>
    <row r="48" spans="1:14" s="2" customFormat="1" ht="12.75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6">
        <f t="shared" si="5"/>
        <v>0</v>
      </c>
    </row>
    <row r="49" spans="1:14" s="2" customFormat="1" ht="12.75" x14ac:dyDescent="0.2">
      <c r="A49" s="1" t="s">
        <v>51</v>
      </c>
      <c r="B49" s="1">
        <f>0.05*SUM(B24:B48)</f>
        <v>0</v>
      </c>
      <c r="C49" s="1">
        <f t="shared" ref="C49:M49" si="6">0.05*SUM(C24:C48)</f>
        <v>0</v>
      </c>
      <c r="D49" s="1">
        <f t="shared" si="6"/>
        <v>0</v>
      </c>
      <c r="E49" s="1">
        <f t="shared" si="6"/>
        <v>0</v>
      </c>
      <c r="F49" s="1">
        <f t="shared" si="6"/>
        <v>0</v>
      </c>
      <c r="G49" s="1">
        <f t="shared" si="6"/>
        <v>0</v>
      </c>
      <c r="H49" s="1">
        <f t="shared" si="6"/>
        <v>0</v>
      </c>
      <c r="I49" s="1">
        <f t="shared" si="6"/>
        <v>0</v>
      </c>
      <c r="J49" s="1">
        <f t="shared" si="6"/>
        <v>0</v>
      </c>
      <c r="K49" s="1">
        <f t="shared" si="6"/>
        <v>0</v>
      </c>
      <c r="L49" s="1">
        <f t="shared" si="6"/>
        <v>0</v>
      </c>
      <c r="M49" s="1">
        <f t="shared" si="6"/>
        <v>0</v>
      </c>
      <c r="N49" s="6">
        <f t="shared" si="5"/>
        <v>0</v>
      </c>
    </row>
    <row r="50" spans="1:14" s="2" customFormat="1" ht="12.75" x14ac:dyDescent="0.2">
      <c r="A50" s="6" t="s">
        <v>52</v>
      </c>
      <c r="B50" s="6">
        <f>SUM(B24:B49)</f>
        <v>0</v>
      </c>
      <c r="C50" s="6">
        <f t="shared" ref="C50:N50" si="7">SUM(C24:C49)</f>
        <v>0</v>
      </c>
      <c r="D50" s="6">
        <f t="shared" si="7"/>
        <v>0</v>
      </c>
      <c r="E50" s="6">
        <f t="shared" si="7"/>
        <v>0</v>
      </c>
      <c r="F50" s="6">
        <f t="shared" si="7"/>
        <v>0</v>
      </c>
      <c r="G50" s="6">
        <f t="shared" si="7"/>
        <v>0</v>
      </c>
      <c r="H50" s="6">
        <f t="shared" si="7"/>
        <v>0</v>
      </c>
      <c r="I50" s="6">
        <f t="shared" si="7"/>
        <v>0</v>
      </c>
      <c r="J50" s="6">
        <f t="shared" si="7"/>
        <v>0</v>
      </c>
      <c r="K50" s="6">
        <f t="shared" si="7"/>
        <v>0</v>
      </c>
      <c r="L50" s="6">
        <f t="shared" si="7"/>
        <v>0</v>
      </c>
      <c r="M50" s="6">
        <f t="shared" si="7"/>
        <v>0</v>
      </c>
      <c r="N50" s="6">
        <f t="shared" si="7"/>
        <v>0</v>
      </c>
    </row>
    <row r="51" spans="1:14" s="2" customFormat="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2" customFormat="1" ht="13.5" customHeight="1" x14ac:dyDescent="0.2">
      <c r="A52" s="7" t="s">
        <v>53</v>
      </c>
      <c r="B52" s="7">
        <f>B21-B50</f>
        <v>0</v>
      </c>
      <c r="C52" s="7">
        <f t="shared" ref="C52:N52" si="8">C21-C50</f>
        <v>0</v>
      </c>
      <c r="D52" s="7">
        <f t="shared" si="8"/>
        <v>0</v>
      </c>
      <c r="E52" s="7">
        <f t="shared" si="8"/>
        <v>0</v>
      </c>
      <c r="F52" s="7">
        <f t="shared" si="8"/>
        <v>0</v>
      </c>
      <c r="G52" s="7">
        <f t="shared" si="8"/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7">
        <f t="shared" si="8"/>
        <v>0</v>
      </c>
      <c r="N52" s="7">
        <f t="shared" si="8"/>
        <v>0</v>
      </c>
    </row>
    <row r="53" spans="1:14" s="2" customFormat="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2" customFormat="1" ht="12.75" x14ac:dyDescent="0.2">
      <c r="A54" s="5" t="s">
        <v>54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2" customFormat="1" ht="12.75" x14ac:dyDescent="0.2">
      <c r="A55" s="1" t="s">
        <v>55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6">
        <f t="shared" ref="N55:N57" si="9">SUM(B55:M55)</f>
        <v>0</v>
      </c>
    </row>
    <row r="56" spans="1:14" s="2" customFormat="1" ht="12.75" x14ac:dyDescent="0.2">
      <c r="A56" s="1" t="s">
        <v>56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6">
        <f t="shared" si="9"/>
        <v>0</v>
      </c>
    </row>
    <row r="57" spans="1:14" s="2" customFormat="1" ht="12.75" x14ac:dyDescent="0.2">
      <c r="A57" s="1" t="s">
        <v>57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6">
        <f t="shared" si="9"/>
        <v>0</v>
      </c>
    </row>
    <row r="58" spans="1:14" s="2" customFormat="1" ht="12.75" x14ac:dyDescent="0.2">
      <c r="A58" s="6" t="s">
        <v>58</v>
      </c>
      <c r="B58" s="6">
        <f>SUM(B55:B57)</f>
        <v>0</v>
      </c>
      <c r="C58" s="6">
        <f t="shared" ref="C58:M58" si="10">SUM(C55:C57)</f>
        <v>0</v>
      </c>
      <c r="D58" s="6">
        <f t="shared" si="10"/>
        <v>0</v>
      </c>
      <c r="E58" s="6">
        <f t="shared" si="10"/>
        <v>0</v>
      </c>
      <c r="F58" s="6">
        <f t="shared" si="10"/>
        <v>0</v>
      </c>
      <c r="G58" s="6">
        <f t="shared" si="10"/>
        <v>0</v>
      </c>
      <c r="H58" s="6">
        <f t="shared" si="10"/>
        <v>0</v>
      </c>
      <c r="I58" s="6">
        <f t="shared" si="10"/>
        <v>0</v>
      </c>
      <c r="J58" s="6">
        <f t="shared" si="10"/>
        <v>0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>SUM(N55:N57)</f>
        <v>0</v>
      </c>
    </row>
    <row r="59" spans="1:14" s="2" customFormat="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2.75" x14ac:dyDescent="0.2">
      <c r="A60" s="5" t="s">
        <v>59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2.75" x14ac:dyDescent="0.2">
      <c r="A61" s="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6">
        <f t="shared" ref="N61:N62" si="11">SUM(B61:M61)</f>
        <v>0</v>
      </c>
    </row>
    <row r="62" spans="1:14" s="2" customFormat="1" ht="12.75" x14ac:dyDescent="0.2">
      <c r="A62" s="1" t="s">
        <v>22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6">
        <f t="shared" si="11"/>
        <v>0</v>
      </c>
    </row>
    <row r="63" spans="1:14" s="2" customFormat="1" ht="12.75" x14ac:dyDescent="0.2">
      <c r="A63" s="6" t="s">
        <v>61</v>
      </c>
      <c r="B63" s="6">
        <f>SUM(B61:B62)</f>
        <v>0</v>
      </c>
      <c r="C63" s="6">
        <f t="shared" ref="C63:N63" si="12">SUM(C61:C62)</f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">
        <f t="shared" si="12"/>
        <v>0</v>
      </c>
      <c r="L63" s="6">
        <f t="shared" si="12"/>
        <v>0</v>
      </c>
      <c r="M63" s="6">
        <f t="shared" si="12"/>
        <v>0</v>
      </c>
      <c r="N63" s="6">
        <f t="shared" si="12"/>
        <v>0</v>
      </c>
    </row>
    <row r="64" spans="1:14" s="2" customFormat="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2.75" x14ac:dyDescent="0.2">
      <c r="A65" s="7" t="s">
        <v>62</v>
      </c>
      <c r="B65" s="7">
        <f>B58+B63</f>
        <v>0</v>
      </c>
      <c r="C65" s="7">
        <f t="shared" ref="C65:N65" si="13">C58+C63</f>
        <v>0</v>
      </c>
      <c r="D65" s="7">
        <f t="shared" si="13"/>
        <v>0</v>
      </c>
      <c r="E65" s="7">
        <f t="shared" si="13"/>
        <v>0</v>
      </c>
      <c r="F65" s="7">
        <f t="shared" si="13"/>
        <v>0</v>
      </c>
      <c r="G65" s="7">
        <f t="shared" si="13"/>
        <v>0</v>
      </c>
      <c r="H65" s="7">
        <f t="shared" si="13"/>
        <v>0</v>
      </c>
      <c r="I65" s="7">
        <f t="shared" si="13"/>
        <v>0</v>
      </c>
      <c r="J65" s="7">
        <f t="shared" si="13"/>
        <v>0</v>
      </c>
      <c r="K65" s="7">
        <f t="shared" si="13"/>
        <v>0</v>
      </c>
      <c r="L65" s="7">
        <f t="shared" si="13"/>
        <v>0</v>
      </c>
      <c r="M65" s="7">
        <f t="shared" si="13"/>
        <v>0</v>
      </c>
      <c r="N65" s="7">
        <f t="shared" si="13"/>
        <v>0</v>
      </c>
    </row>
    <row r="66" spans="1:14" s="2" customFormat="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2.75" x14ac:dyDescent="0.2">
      <c r="A67" s="7" t="s">
        <v>63</v>
      </c>
      <c r="B67" s="7">
        <f>B52-B65</f>
        <v>0</v>
      </c>
      <c r="C67" s="7">
        <f t="shared" ref="C67:N67" si="14">C52-C65</f>
        <v>0</v>
      </c>
      <c r="D67" s="7">
        <f t="shared" si="14"/>
        <v>0</v>
      </c>
      <c r="E67" s="7">
        <f t="shared" si="14"/>
        <v>0</v>
      </c>
      <c r="F67" s="7">
        <f t="shared" si="14"/>
        <v>0</v>
      </c>
      <c r="G67" s="7">
        <f t="shared" si="14"/>
        <v>0</v>
      </c>
      <c r="H67" s="7">
        <f t="shared" si="14"/>
        <v>0</v>
      </c>
      <c r="I67" s="7">
        <f t="shared" si="14"/>
        <v>0</v>
      </c>
      <c r="J67" s="7">
        <f t="shared" si="14"/>
        <v>0</v>
      </c>
      <c r="K67" s="7">
        <f t="shared" si="14"/>
        <v>0</v>
      </c>
      <c r="L67" s="7">
        <f t="shared" si="14"/>
        <v>0</v>
      </c>
      <c r="M67" s="7">
        <f t="shared" si="14"/>
        <v>0</v>
      </c>
      <c r="N67" s="7">
        <f t="shared" si="14"/>
        <v>0</v>
      </c>
    </row>
  </sheetData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4285c-7992-48aa-a0d6-e244c8b9b7b2" xsi:nil="true"/>
    <lcf76f155ced4ddcb4097134ff3c332f xmlns="de135bb8-6c17-4352-912c-c7d10bd0cd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25C50313315645BC2D42682E2744F1" ma:contentTypeVersion="16" ma:contentTypeDescription="Opret et nyt dokument." ma:contentTypeScope="" ma:versionID="5765d23e7b7a2e88781a690ef54bb240">
  <xsd:schema xmlns:xsd="http://www.w3.org/2001/XMLSchema" xmlns:xs="http://www.w3.org/2001/XMLSchema" xmlns:p="http://schemas.microsoft.com/office/2006/metadata/properties" xmlns:ns2="de135bb8-6c17-4352-912c-c7d10bd0cdf0" xmlns:ns3="6e04285c-7992-48aa-a0d6-e244c8b9b7b2" targetNamespace="http://schemas.microsoft.com/office/2006/metadata/properties" ma:root="true" ma:fieldsID="4234d75d78162c6c0ca8bf92c1e7d034" ns2:_="" ns3:_="">
    <xsd:import namespace="de135bb8-6c17-4352-912c-c7d10bd0cdf0"/>
    <xsd:import namespace="6e04285c-7992-48aa-a0d6-e244c8b9b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35bb8-6c17-4352-912c-c7d10bd0c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4285c-7992-48aa-a0d6-e244c8b9b7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8794d7e-e076-4fca-8229-0cd02522db3c}" ma:internalName="TaxCatchAll" ma:showField="CatchAllData" ma:web="6e04285c-7992-48aa-a0d6-e244c8b9b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CBDE0-A185-4F42-A34B-ED6725F79A4E}">
  <ds:schemaRefs>
    <ds:schemaRef ds:uri="http://schemas.microsoft.com/office/2006/metadata/properties"/>
    <ds:schemaRef ds:uri="http://schemas.microsoft.com/office/infopath/2007/PartnerControls"/>
    <ds:schemaRef ds:uri="6e04285c-7992-48aa-a0d6-e244c8b9b7b2"/>
    <ds:schemaRef ds:uri="de135bb8-6c17-4352-912c-c7d10bd0cdf0"/>
  </ds:schemaRefs>
</ds:datastoreItem>
</file>

<file path=customXml/itemProps2.xml><?xml version="1.0" encoding="utf-8"?>
<ds:datastoreItem xmlns:ds="http://schemas.openxmlformats.org/officeDocument/2006/customXml" ds:itemID="{86ECE9DE-B086-41D1-86ED-1EA305436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69586-2E17-4D2F-A751-F2A979407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135bb8-6c17-4352-912c-c7d10bd0cdf0"/>
    <ds:schemaRef ds:uri="6e04285c-7992-48aa-a0d6-e244c8b9b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Første år</vt:lpstr>
      <vt:lpstr>år 2</vt:lpstr>
      <vt:lpstr>år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Ari Biilmann Egede</cp:lastModifiedBy>
  <cp:lastPrinted>2018-09-04T17:46:14Z</cp:lastPrinted>
  <dcterms:created xsi:type="dcterms:W3CDTF">2018-09-04T17:32:07Z</dcterms:created>
  <dcterms:modified xsi:type="dcterms:W3CDTF">2023-06-07T15:16:21Z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0x010100A325C50313315645BC2D42682E2744F1</vt:lpwstr>
  </property>
  <property fmtid="{D5CDD505-2E9C-101B-9397-08002B2CF9AE}" pid="3" name="MediaServiceImageTags">
    <vt:lpwstr/>
  </property>
</Properties>
</file>